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орма для заполнения" sheetId="1" r:id="rId1"/>
  </sheets>
  <definedNames/>
  <calcPr fullCalcOnLoad="1"/>
</workbook>
</file>

<file path=xl/sharedStrings.xml><?xml version="1.0" encoding="utf-8"?>
<sst xmlns="http://schemas.openxmlformats.org/spreadsheetml/2006/main" count="192" uniqueCount="82">
  <si>
    <t>Матрица для внесения и обработки результатов опроса населения муниципального образования по оценке эффективности ОМСУ</t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</si>
  <si>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глава района</t>
    </r>
  </si>
  <si>
    <t>отлично</t>
  </si>
  <si>
    <t>хорошо</t>
  </si>
  <si>
    <t>удовл-но</t>
  </si>
  <si>
    <t>плохо</t>
  </si>
  <si>
    <t>затр.отв.</t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</si>
  <si>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депутаты Горсовета/Райсовета</t>
    </r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</si>
  <si>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 xml:space="preserve">Государственный Совет Удмуртской Республики </t>
    </r>
  </si>
  <si>
    <t>скорее неудовл-н, чем  удовл-н</t>
  </si>
  <si>
    <t>скорее удовл-н,чем не удовл-н</t>
  </si>
  <si>
    <t>удовлетворен</t>
  </si>
  <si>
    <t>неудовлетворен</t>
  </si>
  <si>
    <t>затруд.ответить</t>
  </si>
  <si>
    <t>мужской</t>
  </si>
  <si>
    <t>женский</t>
  </si>
  <si>
    <t>Работник сельского хозяйства</t>
  </si>
  <si>
    <t>Рабочий производственного предприятия, транспорта</t>
  </si>
  <si>
    <t>ИТР, служащий</t>
  </si>
  <si>
    <t>Руководитель предприятия</t>
  </si>
  <si>
    <t>Предприниматель</t>
  </si>
  <si>
    <t>Работник культуры, искусства</t>
  </si>
  <si>
    <t>Работник науки, образования</t>
  </si>
  <si>
    <t>Работник здравоохранения</t>
  </si>
  <si>
    <t>Работник торговли</t>
  </si>
  <si>
    <t>Военнослужащий, служащий МВД, охранные структуры</t>
  </si>
  <si>
    <t>Студент, учащийся</t>
  </si>
  <si>
    <t>Безработный</t>
  </si>
  <si>
    <t>Домохозяйка</t>
  </si>
  <si>
    <t>Неработающий пенсионер</t>
  </si>
  <si>
    <t>Другое</t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</si>
  <si>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Правительство Удмуртской Республики</t>
    </r>
  </si>
  <si>
    <t>Неоконченное среднее</t>
  </si>
  <si>
    <t>Среднее</t>
  </si>
  <si>
    <t>Среднее специальное</t>
  </si>
  <si>
    <t>Неоконченное высшее</t>
  </si>
  <si>
    <t>Высшее</t>
  </si>
  <si>
    <t>скорее хорошо</t>
  </si>
  <si>
    <t>скорее плохо</t>
  </si>
  <si>
    <t>Улучшается</t>
  </si>
  <si>
    <t>Не улучшается, но и не ухудшается</t>
  </si>
  <si>
    <t>Ухудшается</t>
  </si>
  <si>
    <t>8. Как Вы оцениваете качество предоставляемых услуг в сфере физической культуры и спорта в Вашем районе/городе?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</si>
  <si>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</si>
  <si>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</si>
  <si>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</si>
  <si>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</si>
  <si>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глава администрации района/города</t>
    </r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</si>
  <si>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заместители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глава администрации района/города</t>
    </r>
  </si>
  <si>
    <t xml:space="preserve">Итого (сумма по столбику - абсолютное значение) </t>
  </si>
  <si>
    <t xml:space="preserve">Итого (в процентах от числа опрошенных) </t>
  </si>
  <si>
    <r>
      <t xml:space="preserve">1. ОЦЕНИТЕ, ПОЖАЛУЙСТА,  РАБОТУ СЛЕДУЮЩИХ  ОРГАНОВ ВЛАСТИ: </t>
    </r>
    <r>
      <rPr>
        <b/>
        <sz val="11"/>
        <color indexed="8"/>
        <rFont val="Calibri"/>
        <family val="2"/>
      </rPr>
      <t>Главы Удмуртской Республики А.В. Соловьева</t>
    </r>
  </si>
  <si>
    <r>
      <t xml:space="preserve">3. По вашему мнению, экономическая ситуация в районе/городе: </t>
    </r>
    <r>
      <rPr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ответа)</t>
    </r>
  </si>
  <si>
    <t>2. Если говорить в целом, то лично Вы удовлетворены работой местных (муниципальных) органов власти?</t>
  </si>
  <si>
    <r>
      <t xml:space="preserve">4. Как Вы оцениваете качество дошкольного образования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</si>
  <si>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5. Как Вы оцениваете качество дополнительного образования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</si>
  <si>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6. Как Вы оцениваете качество общего школьного образования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</si>
  <si>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7. Как Вы оцениваете качество предоставляемых услуг в сфере культуры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</si>
  <si>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9. Как Вы оцениваете качество жилищно-коммунальных услуг там, где Вы живёте?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</si>
  <si>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10. Как Вы оцениваете работу местнрых властей по созданию условий для жилищного строительства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</si>
  <si>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11. Как Вы оцениваете уровень обеспечения жильем малоимущих и нуждающихся граждан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</si>
  <si>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12. Как Вы оцениваете работу органов местной власти по реализации мер, направленных на энергосбережение?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</si>
  <si>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13. Как Вы оцениваете качество медицинского обслуживания в Вашем районе/городе? </t>
    </r>
    <r>
      <rPr>
        <i/>
        <sz val="11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только один вариант ответа</t>
    </r>
    <r>
      <rPr>
        <i/>
        <sz val="11"/>
        <color indexed="8"/>
        <rFont val="Times New Roman"/>
        <family val="1"/>
      </rPr>
      <t>)</t>
    </r>
  </si>
  <si>
    <r>
      <t xml:space="preserve">14. Как Вы считаете, Вы получаете достаточно или недостаточно информации о деятельности следующих органов власти: </t>
    </r>
    <r>
      <rPr>
        <b/>
        <sz val="11"/>
        <color indexed="8"/>
        <rFont val="Calibri"/>
        <family val="2"/>
      </rPr>
      <t>глава района</t>
    </r>
  </si>
  <si>
    <r>
      <t xml:space="preserve">14. Как Вы считаете, Вы получаете достаточно или недостаточно информации о деятельности следующих органов власти: </t>
    </r>
    <r>
      <rPr>
        <b/>
        <sz val="11"/>
        <color indexed="8"/>
        <rFont val="Calibri"/>
        <family val="2"/>
      </rPr>
      <t>глава администрации района</t>
    </r>
  </si>
  <si>
    <r>
      <t>14. Как Вы считаете, Вы получаете достаточно или недостаточно информации о деятельности следующих органов власти:</t>
    </r>
    <r>
      <rPr>
        <b/>
        <sz val="11"/>
        <color indexed="8"/>
        <rFont val="Calibri"/>
        <family val="2"/>
      </rPr>
      <t xml:space="preserve"> депутаты Горсовета/Райсовета</t>
    </r>
  </si>
  <si>
    <r>
      <t xml:space="preserve">14. Как Вы считаете, Вы получаете достаточно или недостаточно информации о деятельности следующих органов власти:  </t>
    </r>
    <r>
      <rPr>
        <b/>
        <sz val="11"/>
        <color indexed="8"/>
        <rFont val="Calibri"/>
        <family val="2"/>
      </rPr>
      <t>Правительство Удмуртской Республики</t>
    </r>
  </si>
  <si>
    <r>
      <t xml:space="preserve">14. Как Вы считаете, Вы получаете достаточно или недостаточно информации о деятельности следующих органов власти: </t>
    </r>
    <r>
      <rPr>
        <b/>
        <sz val="11"/>
        <color indexed="8"/>
        <rFont val="Calibri"/>
        <family val="2"/>
      </rPr>
      <t xml:space="preserve">Государственный Совет Удмуртской Республики </t>
    </r>
  </si>
  <si>
    <t>15. Как вы оцениваете работу местной власти по гармонизации межнациональных и межконфессиональных отношений?</t>
  </si>
  <si>
    <t>15. Как Вы оцениваете работу местной власти по обеспечению безопасности граждан в Вашем районе/городе?</t>
  </si>
  <si>
    <t>30-39 лет</t>
  </si>
  <si>
    <t>40-49 лет</t>
  </si>
  <si>
    <t>50-59 лет</t>
  </si>
  <si>
    <t>старше 60 лет</t>
  </si>
  <si>
    <r>
      <t xml:space="preserve">14. Как Вы считаете, Вы получаете достаточно или недостаточно информации о деятельности следующих органов власти: </t>
    </r>
    <r>
      <rPr>
        <b/>
        <sz val="11"/>
        <color indexed="8"/>
        <rFont val="Calibri"/>
        <family val="2"/>
      </rPr>
      <t>Главы Удмуртской Республики А.В. Соловьева</t>
    </r>
  </si>
  <si>
    <t>1. Возраст</t>
  </si>
  <si>
    <t>2. Пол</t>
  </si>
  <si>
    <t>3. Кем Вы работаете в данный момент?</t>
  </si>
  <si>
    <t>4. Образование</t>
  </si>
  <si>
    <t>5. Место проживания (Укажите название района, города,  населенного пункта)</t>
  </si>
  <si>
    <t>Воткинск</t>
  </si>
  <si>
    <t>18-25 лет (18-29)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</si>
</sst>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mmm/yyyy"/>
    <numFmt numFmtId="180" formatCode="#,##0.00&quot;р.&quot;"/>
    <numFmt numFmtId="181" formatCode="0.0"/>
    <numFmt numFmtId="182" formatCode="0.0%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wrapText="1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181" fontId="1" fillId="9" borderId="13" xfId="0" applyNumberFormat="1" applyFont="1" applyFill="1" applyBorder="1" applyAlignment="1">
      <alignment horizontal="right" wrapText="1"/>
    </xf>
    <xf numFmtId="181" fontId="0" fillId="0" borderId="14" xfId="0" applyNumberFormat="1" applyFill="1" applyBorder="1" applyAlignment="1">
      <alignment/>
    </xf>
    <xf numFmtId="18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/>
    </xf>
    <xf numFmtId="1" fontId="0" fillId="9" borderId="13" xfId="0" applyNumberFormat="1" applyFill="1" applyBorder="1" applyAlignment="1">
      <alignment/>
    </xf>
    <xf numFmtId="1" fontId="0" fillId="14" borderId="13" xfId="0" applyNumberFormat="1" applyFill="1" applyBorder="1" applyAlignment="1">
      <alignment/>
    </xf>
    <xf numFmtId="182" fontId="0" fillId="9" borderId="13" xfId="0" applyNumberFormat="1" applyFill="1" applyBorder="1" applyAlignment="1">
      <alignment/>
    </xf>
    <xf numFmtId="182" fontId="0" fillId="14" borderId="13" xfId="0" applyNumberFormat="1" applyFill="1" applyBorder="1" applyAlignment="1">
      <alignment/>
    </xf>
    <xf numFmtId="1" fontId="0" fillId="14" borderId="17" xfId="0" applyNumberFormat="1" applyFill="1" applyBorder="1" applyAlignment="1">
      <alignment/>
    </xf>
    <xf numFmtId="1" fontId="0" fillId="9" borderId="17" xfId="0" applyNumberFormat="1" applyFill="1" applyBorder="1" applyAlignment="1">
      <alignment/>
    </xf>
    <xf numFmtId="182" fontId="0" fillId="14" borderId="17" xfId="0" applyNumberFormat="1" applyFill="1" applyBorder="1" applyAlignment="1">
      <alignment/>
    </xf>
    <xf numFmtId="182" fontId="0" fillId="9" borderId="17" xfId="0" applyNumberFormat="1" applyFill="1" applyBorder="1" applyAlignment="1">
      <alignment/>
    </xf>
    <xf numFmtId="1" fontId="0" fillId="14" borderId="13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14" borderId="11" xfId="0" applyFill="1" applyBorder="1" applyAlignment="1">
      <alignment horizontal="center" vertical="top" wrapText="1"/>
    </xf>
    <xf numFmtId="0" fontId="0" fillId="14" borderId="20" xfId="0" applyFill="1" applyBorder="1" applyAlignment="1">
      <alignment horizontal="center" vertical="top" wrapText="1"/>
    </xf>
    <xf numFmtId="0" fontId="0" fillId="14" borderId="2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14" borderId="11" xfId="0" applyFill="1" applyBorder="1" applyAlignment="1">
      <alignment horizontal="center" vertical="top"/>
    </xf>
    <xf numFmtId="0" fontId="0" fillId="14" borderId="20" xfId="0" applyFill="1" applyBorder="1" applyAlignment="1">
      <alignment horizontal="center" vertical="top"/>
    </xf>
    <xf numFmtId="0" fontId="0" fillId="14" borderId="21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4" fillId="14" borderId="22" xfId="0" applyFont="1" applyFill="1" applyBorder="1" applyAlignment="1">
      <alignment horizontal="center" vertical="center" wrapText="1"/>
    </xf>
    <xf numFmtId="0" fontId="24" fillId="14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14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B13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EH10" sqref="EH10"/>
    </sheetView>
  </sheetViews>
  <sheetFormatPr defaultColWidth="9.140625" defaultRowHeight="15" outlineLevelRow="1"/>
  <cols>
    <col min="1" max="1" width="14.57421875" style="0" customWidth="1"/>
    <col min="5" max="5" width="7.421875" style="0" customWidth="1"/>
    <col min="8" max="8" width="11.421875" style="0" customWidth="1"/>
    <col min="10" max="10" width="6.7109375" style="0" customWidth="1"/>
    <col min="15" max="15" width="6.421875" style="0" customWidth="1"/>
    <col min="20" max="20" width="7.140625" style="0" customWidth="1"/>
    <col min="25" max="25" width="7.421875" style="0" customWidth="1"/>
    <col min="30" max="30" width="7.00390625" style="0" customWidth="1"/>
    <col min="35" max="35" width="7.28125" style="0" customWidth="1"/>
    <col min="37" max="37" width="10.140625" style="0" customWidth="1"/>
    <col min="42" max="42" width="10.421875" style="0" customWidth="1"/>
    <col min="43" max="43" width="10.00390625" style="0" customWidth="1"/>
    <col min="44" max="44" width="10.421875" style="0" customWidth="1"/>
    <col min="46" max="46" width="8.00390625" style="0" customWidth="1"/>
    <col min="47" max="47" width="7.57421875" style="0" customWidth="1"/>
    <col min="48" max="48" width="7.28125" style="0" customWidth="1"/>
    <col min="49" max="49" width="6.8515625" style="0" customWidth="1"/>
    <col min="51" max="51" width="7.421875" style="0" customWidth="1"/>
    <col min="52" max="53" width="6.8515625" style="0" customWidth="1"/>
    <col min="54" max="54" width="6.57421875" style="0" customWidth="1"/>
    <col min="56" max="56" width="7.28125" style="0" customWidth="1"/>
    <col min="57" max="57" width="7.421875" style="0" customWidth="1"/>
    <col min="58" max="58" width="6.8515625" style="0" customWidth="1"/>
    <col min="59" max="59" width="6.00390625" style="0" customWidth="1"/>
    <col min="60" max="60" width="9.28125" style="0" customWidth="1"/>
    <col min="61" max="61" width="7.28125" style="0" customWidth="1"/>
    <col min="62" max="62" width="7.421875" style="0" customWidth="1"/>
    <col min="63" max="63" width="7.00390625" style="0" customWidth="1"/>
    <col min="64" max="64" width="6.140625" style="0" customWidth="1"/>
    <col min="66" max="67" width="7.8515625" style="0" customWidth="1"/>
    <col min="68" max="68" width="7.57421875" style="0" customWidth="1"/>
    <col min="69" max="69" width="6.421875" style="0" customWidth="1"/>
    <col min="71" max="71" width="8.00390625" style="0" customWidth="1"/>
    <col min="72" max="72" width="7.7109375" style="0" customWidth="1"/>
    <col min="73" max="73" width="7.28125" style="0" customWidth="1"/>
    <col min="74" max="74" width="6.421875" style="0" customWidth="1"/>
    <col min="76" max="76" width="7.7109375" style="0" customWidth="1"/>
    <col min="77" max="77" width="8.00390625" style="0" customWidth="1"/>
    <col min="78" max="78" width="7.140625" style="0" customWidth="1"/>
    <col min="79" max="79" width="9.28125" style="0" customWidth="1"/>
    <col min="80" max="80" width="11.8515625" style="0" customWidth="1"/>
    <col min="81" max="81" width="7.8515625" style="0" customWidth="1"/>
    <col min="82" max="82" width="7.7109375" style="0" customWidth="1"/>
    <col min="83" max="83" width="7.28125" style="0" customWidth="1"/>
    <col min="84" max="84" width="8.7109375" style="0" customWidth="1"/>
    <col min="85" max="88" width="10.140625" style="0" customWidth="1"/>
    <col min="89" max="89" width="9.57421875" style="0" customWidth="1"/>
    <col min="90" max="90" width="10.140625" style="0" customWidth="1"/>
    <col min="91" max="91" width="8.00390625" style="0" customWidth="1"/>
    <col min="92" max="92" width="7.7109375" style="0" customWidth="1"/>
    <col min="93" max="94" width="7.00390625" style="0" customWidth="1"/>
    <col min="96" max="96" width="11.28125" style="0" customWidth="1"/>
    <col min="97" max="97" width="12.28125" style="0" customWidth="1"/>
    <col min="98" max="98" width="12.421875" style="0" customWidth="1"/>
    <col min="100" max="100" width="12.28125" style="0" customWidth="1"/>
    <col min="101" max="101" width="12.140625" style="0" customWidth="1"/>
    <col min="102" max="102" width="12.421875" style="0" customWidth="1"/>
    <col min="104" max="104" width="11.140625" style="0" customWidth="1"/>
    <col min="105" max="106" width="12.140625" style="0" customWidth="1"/>
    <col min="108" max="108" width="11.421875" style="0" customWidth="1"/>
    <col min="109" max="109" width="12.7109375" style="0" customWidth="1"/>
    <col min="110" max="110" width="12.140625" style="0" customWidth="1"/>
    <col min="112" max="112" width="12.140625" style="0" customWidth="1"/>
    <col min="113" max="113" width="12.7109375" style="0" customWidth="1"/>
    <col min="114" max="114" width="11.7109375" style="0" customWidth="1"/>
    <col min="116" max="116" width="11.57421875" style="0" customWidth="1"/>
    <col min="117" max="117" width="12.00390625" style="0" customWidth="1"/>
    <col min="118" max="118" width="12.28125" style="0" customWidth="1"/>
    <col min="158" max="158" width="30.57421875" style="0" customWidth="1"/>
  </cols>
  <sheetData>
    <row r="1" spans="1:20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3" spans="1:158" s="2" customFormat="1" ht="61.5" customHeight="1">
      <c r="A3" s="43" t="s">
        <v>43</v>
      </c>
      <c r="B3" s="45" t="s">
        <v>1</v>
      </c>
      <c r="C3" s="46"/>
      <c r="D3" s="46"/>
      <c r="E3" s="46"/>
      <c r="F3" s="47"/>
      <c r="G3" s="48" t="s">
        <v>47</v>
      </c>
      <c r="H3" s="49"/>
      <c r="I3" s="49"/>
      <c r="J3" s="49"/>
      <c r="K3" s="50"/>
      <c r="L3" s="45" t="s">
        <v>48</v>
      </c>
      <c r="M3" s="46"/>
      <c r="N3" s="46"/>
      <c r="O3" s="46"/>
      <c r="P3" s="47"/>
      <c r="Q3" s="48" t="s">
        <v>7</v>
      </c>
      <c r="R3" s="49"/>
      <c r="S3" s="49"/>
      <c r="T3" s="49"/>
      <c r="U3" s="50"/>
      <c r="V3" s="45" t="s">
        <v>51</v>
      </c>
      <c r="W3" s="46"/>
      <c r="X3" s="46"/>
      <c r="Y3" s="46"/>
      <c r="Z3" s="47"/>
      <c r="AA3" s="48" t="s">
        <v>31</v>
      </c>
      <c r="AB3" s="49"/>
      <c r="AC3" s="49"/>
      <c r="AD3" s="49"/>
      <c r="AE3" s="50"/>
      <c r="AF3" s="45" t="s">
        <v>8</v>
      </c>
      <c r="AG3" s="46"/>
      <c r="AH3" s="46"/>
      <c r="AI3" s="46"/>
      <c r="AJ3" s="47"/>
      <c r="AK3" s="48" t="s">
        <v>53</v>
      </c>
      <c r="AL3" s="49"/>
      <c r="AM3" s="49"/>
      <c r="AN3" s="49"/>
      <c r="AO3" s="50"/>
      <c r="AP3" s="59" t="s">
        <v>52</v>
      </c>
      <c r="AQ3" s="60"/>
      <c r="AR3" s="60"/>
      <c r="AS3" s="60"/>
      <c r="AT3" s="48" t="s">
        <v>54</v>
      </c>
      <c r="AU3" s="49"/>
      <c r="AV3" s="49"/>
      <c r="AW3" s="49"/>
      <c r="AX3" s="50"/>
      <c r="AY3" s="59" t="s">
        <v>55</v>
      </c>
      <c r="AZ3" s="60"/>
      <c r="BA3" s="60"/>
      <c r="BB3" s="60"/>
      <c r="BC3" s="61"/>
      <c r="BD3" s="48" t="s">
        <v>56</v>
      </c>
      <c r="BE3" s="49"/>
      <c r="BF3" s="49"/>
      <c r="BG3" s="49"/>
      <c r="BH3" s="50"/>
      <c r="BI3" s="59" t="s">
        <v>57</v>
      </c>
      <c r="BJ3" s="60"/>
      <c r="BK3" s="60"/>
      <c r="BL3" s="60"/>
      <c r="BM3" s="61"/>
      <c r="BN3" s="48" t="s">
        <v>42</v>
      </c>
      <c r="BO3" s="49"/>
      <c r="BP3" s="49"/>
      <c r="BQ3" s="49"/>
      <c r="BR3" s="50"/>
      <c r="BS3" s="59" t="s">
        <v>58</v>
      </c>
      <c r="BT3" s="60"/>
      <c r="BU3" s="60"/>
      <c r="BV3" s="60"/>
      <c r="BW3" s="61"/>
      <c r="BX3" s="48" t="s">
        <v>59</v>
      </c>
      <c r="BY3" s="49"/>
      <c r="BZ3" s="49"/>
      <c r="CA3" s="49"/>
      <c r="CB3" s="55"/>
      <c r="CC3" s="45" t="s">
        <v>60</v>
      </c>
      <c r="CD3" s="46"/>
      <c r="CE3" s="46"/>
      <c r="CF3" s="46"/>
      <c r="CG3" s="52"/>
      <c r="CH3" s="48" t="s">
        <v>61</v>
      </c>
      <c r="CI3" s="49"/>
      <c r="CJ3" s="49"/>
      <c r="CK3" s="49"/>
      <c r="CL3" s="55"/>
      <c r="CM3" s="59" t="s">
        <v>62</v>
      </c>
      <c r="CN3" s="60"/>
      <c r="CO3" s="60"/>
      <c r="CP3" s="60"/>
      <c r="CQ3" s="62"/>
      <c r="CR3" s="48" t="s">
        <v>63</v>
      </c>
      <c r="CS3" s="49"/>
      <c r="CT3" s="49"/>
      <c r="CU3" s="49"/>
      <c r="CV3" s="45" t="s">
        <v>64</v>
      </c>
      <c r="CW3" s="46"/>
      <c r="CX3" s="46"/>
      <c r="CY3" s="46"/>
      <c r="CZ3" s="48" t="s">
        <v>65</v>
      </c>
      <c r="DA3" s="49"/>
      <c r="DB3" s="49"/>
      <c r="DC3" s="49"/>
      <c r="DD3" s="45" t="s">
        <v>74</v>
      </c>
      <c r="DE3" s="46"/>
      <c r="DF3" s="46"/>
      <c r="DG3" s="46"/>
      <c r="DH3" s="48" t="s">
        <v>66</v>
      </c>
      <c r="DI3" s="49"/>
      <c r="DJ3" s="49"/>
      <c r="DK3" s="49"/>
      <c r="DL3" s="45" t="s">
        <v>67</v>
      </c>
      <c r="DM3" s="46"/>
      <c r="DN3" s="46"/>
      <c r="DO3" s="47"/>
      <c r="DP3" s="63" t="s">
        <v>68</v>
      </c>
      <c r="DQ3" s="63"/>
      <c r="DR3" s="63"/>
      <c r="DS3" s="63"/>
      <c r="DT3" s="63"/>
      <c r="DU3" s="64" t="s">
        <v>69</v>
      </c>
      <c r="DV3" s="64"/>
      <c r="DW3" s="64"/>
      <c r="DX3" s="64"/>
      <c r="DY3" s="64"/>
      <c r="DZ3" s="25"/>
      <c r="EA3" s="48" t="s">
        <v>75</v>
      </c>
      <c r="EB3" s="49"/>
      <c r="EC3" s="49"/>
      <c r="ED3" s="49"/>
      <c r="EE3" s="55"/>
      <c r="EF3" s="51" t="s">
        <v>76</v>
      </c>
      <c r="EG3" s="52"/>
      <c r="EH3" s="53" t="s">
        <v>77</v>
      </c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5"/>
      <c r="EW3" s="51" t="s">
        <v>78</v>
      </c>
      <c r="EX3" s="56"/>
      <c r="EY3" s="56"/>
      <c r="EZ3" s="56"/>
      <c r="FA3" s="52"/>
      <c r="FB3" s="57" t="s">
        <v>79</v>
      </c>
    </row>
    <row r="4" spans="1:158" s="13" customFormat="1" ht="67.5" customHeight="1" thickBot="1">
      <c r="A4" s="44"/>
      <c r="B4" s="7" t="s">
        <v>2</v>
      </c>
      <c r="C4" s="7" t="s">
        <v>3</v>
      </c>
      <c r="D4" s="7" t="s">
        <v>4</v>
      </c>
      <c r="E4" s="7" t="s">
        <v>5</v>
      </c>
      <c r="F4" s="7" t="s">
        <v>13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13</v>
      </c>
      <c r="L4" s="7" t="s">
        <v>2</v>
      </c>
      <c r="M4" s="7" t="s">
        <v>3</v>
      </c>
      <c r="N4" s="7" t="s">
        <v>4</v>
      </c>
      <c r="O4" s="7" t="s">
        <v>5</v>
      </c>
      <c r="P4" s="7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13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13</v>
      </c>
      <c r="AA4" s="10" t="s">
        <v>2</v>
      </c>
      <c r="AB4" s="10" t="s">
        <v>3</v>
      </c>
      <c r="AC4" s="10" t="s">
        <v>4</v>
      </c>
      <c r="AD4" s="10" t="s">
        <v>5</v>
      </c>
      <c r="AE4" s="10" t="s">
        <v>13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13</v>
      </c>
      <c r="AK4" s="10" t="s">
        <v>11</v>
      </c>
      <c r="AL4" s="11" t="s">
        <v>10</v>
      </c>
      <c r="AM4" s="11" t="s">
        <v>9</v>
      </c>
      <c r="AN4" s="10" t="s">
        <v>12</v>
      </c>
      <c r="AO4" s="10" t="s">
        <v>13</v>
      </c>
      <c r="AP4" s="23" t="s">
        <v>39</v>
      </c>
      <c r="AQ4" s="23" t="s">
        <v>40</v>
      </c>
      <c r="AR4" s="23" t="s">
        <v>41</v>
      </c>
      <c r="AS4" s="23" t="s">
        <v>13</v>
      </c>
      <c r="AT4" s="15" t="s">
        <v>3</v>
      </c>
      <c r="AU4" s="15" t="s">
        <v>37</v>
      </c>
      <c r="AV4" s="15" t="s">
        <v>38</v>
      </c>
      <c r="AW4" s="15" t="s">
        <v>5</v>
      </c>
      <c r="AX4" s="15" t="s">
        <v>13</v>
      </c>
      <c r="AY4" s="23" t="s">
        <v>3</v>
      </c>
      <c r="AZ4" s="23" t="s">
        <v>37</v>
      </c>
      <c r="BA4" s="23" t="s">
        <v>38</v>
      </c>
      <c r="BB4" s="23" t="s">
        <v>5</v>
      </c>
      <c r="BC4" s="23" t="s">
        <v>13</v>
      </c>
      <c r="BD4" s="15" t="s">
        <v>3</v>
      </c>
      <c r="BE4" s="15" t="s">
        <v>37</v>
      </c>
      <c r="BF4" s="15" t="s">
        <v>38</v>
      </c>
      <c r="BG4" s="15" t="s">
        <v>5</v>
      </c>
      <c r="BH4" s="15" t="s">
        <v>13</v>
      </c>
      <c r="BI4" s="23" t="s">
        <v>3</v>
      </c>
      <c r="BJ4" s="23" t="s">
        <v>37</v>
      </c>
      <c r="BK4" s="23" t="s">
        <v>38</v>
      </c>
      <c r="BL4" s="23" t="s">
        <v>5</v>
      </c>
      <c r="BM4" s="23" t="s">
        <v>13</v>
      </c>
      <c r="BN4" s="15" t="s">
        <v>3</v>
      </c>
      <c r="BO4" s="15" t="s">
        <v>37</v>
      </c>
      <c r="BP4" s="15" t="s">
        <v>38</v>
      </c>
      <c r="BQ4" s="15" t="s">
        <v>5</v>
      </c>
      <c r="BR4" s="15" t="s">
        <v>13</v>
      </c>
      <c r="BS4" s="23" t="s">
        <v>3</v>
      </c>
      <c r="BT4" s="23" t="s">
        <v>37</v>
      </c>
      <c r="BU4" s="23" t="s">
        <v>38</v>
      </c>
      <c r="BV4" s="23" t="s">
        <v>5</v>
      </c>
      <c r="BW4" s="23" t="s">
        <v>13</v>
      </c>
      <c r="BX4" s="15" t="s">
        <v>3</v>
      </c>
      <c r="BY4" s="15" t="s">
        <v>37</v>
      </c>
      <c r="BZ4" s="15" t="s">
        <v>38</v>
      </c>
      <c r="CA4" s="15" t="s">
        <v>5</v>
      </c>
      <c r="CB4" s="15" t="s">
        <v>13</v>
      </c>
      <c r="CC4" s="14" t="s">
        <v>3</v>
      </c>
      <c r="CD4" s="14" t="s">
        <v>37</v>
      </c>
      <c r="CE4" s="14" t="s">
        <v>38</v>
      </c>
      <c r="CF4" s="14" t="s">
        <v>5</v>
      </c>
      <c r="CG4" s="14" t="s">
        <v>13</v>
      </c>
      <c r="CH4" s="15" t="s">
        <v>3</v>
      </c>
      <c r="CI4" s="15" t="s">
        <v>37</v>
      </c>
      <c r="CJ4" s="15" t="s">
        <v>38</v>
      </c>
      <c r="CK4" s="15" t="s">
        <v>5</v>
      </c>
      <c r="CL4" s="15" t="s">
        <v>13</v>
      </c>
      <c r="CM4" s="23" t="s">
        <v>3</v>
      </c>
      <c r="CN4" s="23" t="s">
        <v>37</v>
      </c>
      <c r="CO4" s="23" t="s">
        <v>38</v>
      </c>
      <c r="CP4" s="23" t="s">
        <v>5</v>
      </c>
      <c r="CQ4" s="23" t="s">
        <v>13</v>
      </c>
      <c r="CR4" s="12" t="s">
        <v>44</v>
      </c>
      <c r="CS4" s="12" t="s">
        <v>45</v>
      </c>
      <c r="CT4" s="12" t="s">
        <v>46</v>
      </c>
      <c r="CU4" s="10" t="s">
        <v>13</v>
      </c>
      <c r="CV4" s="16" t="s">
        <v>44</v>
      </c>
      <c r="CW4" s="16" t="s">
        <v>45</v>
      </c>
      <c r="CX4" s="16" t="s">
        <v>46</v>
      </c>
      <c r="CY4" s="7" t="s">
        <v>13</v>
      </c>
      <c r="CZ4" s="12" t="s">
        <v>44</v>
      </c>
      <c r="DA4" s="12" t="s">
        <v>45</v>
      </c>
      <c r="DB4" s="12" t="s">
        <v>46</v>
      </c>
      <c r="DC4" s="10" t="s">
        <v>13</v>
      </c>
      <c r="DD4" s="16" t="s">
        <v>44</v>
      </c>
      <c r="DE4" s="16" t="s">
        <v>45</v>
      </c>
      <c r="DF4" s="16" t="s">
        <v>46</v>
      </c>
      <c r="DG4" s="7" t="s">
        <v>13</v>
      </c>
      <c r="DH4" s="12" t="s">
        <v>44</v>
      </c>
      <c r="DI4" s="12" t="s">
        <v>45</v>
      </c>
      <c r="DJ4" s="12" t="s">
        <v>46</v>
      </c>
      <c r="DK4" s="10" t="s">
        <v>6</v>
      </c>
      <c r="DL4" s="16" t="s">
        <v>44</v>
      </c>
      <c r="DM4" s="16" t="s">
        <v>45</v>
      </c>
      <c r="DN4" s="16" t="s">
        <v>46</v>
      </c>
      <c r="DO4" s="7" t="s">
        <v>13</v>
      </c>
      <c r="DP4" s="15" t="s">
        <v>3</v>
      </c>
      <c r="DQ4" s="15" t="s">
        <v>37</v>
      </c>
      <c r="DR4" s="15" t="s">
        <v>38</v>
      </c>
      <c r="DS4" s="15" t="s">
        <v>5</v>
      </c>
      <c r="DT4" s="15" t="s">
        <v>13</v>
      </c>
      <c r="DU4" s="23" t="s">
        <v>3</v>
      </c>
      <c r="DV4" s="23" t="s">
        <v>37</v>
      </c>
      <c r="DW4" s="23" t="s">
        <v>38</v>
      </c>
      <c r="DX4" s="23" t="s">
        <v>5</v>
      </c>
      <c r="DY4" s="23" t="s">
        <v>13</v>
      </c>
      <c r="DZ4" s="26"/>
      <c r="EA4" s="12" t="s">
        <v>81</v>
      </c>
      <c r="EB4" s="12" t="s">
        <v>70</v>
      </c>
      <c r="EC4" s="12" t="s">
        <v>71</v>
      </c>
      <c r="ED4" s="12" t="s">
        <v>72</v>
      </c>
      <c r="EE4" s="12" t="s">
        <v>73</v>
      </c>
      <c r="EF4" s="9" t="s">
        <v>14</v>
      </c>
      <c r="EG4" s="9" t="s">
        <v>15</v>
      </c>
      <c r="EH4" s="11" t="s">
        <v>16</v>
      </c>
      <c r="EI4" s="11" t="s">
        <v>17</v>
      </c>
      <c r="EJ4" s="11" t="s">
        <v>18</v>
      </c>
      <c r="EK4" s="11" t="s">
        <v>19</v>
      </c>
      <c r="EL4" s="11" t="s">
        <v>20</v>
      </c>
      <c r="EM4" s="11" t="s">
        <v>21</v>
      </c>
      <c r="EN4" s="11" t="s">
        <v>22</v>
      </c>
      <c r="EO4" s="11" t="s">
        <v>23</v>
      </c>
      <c r="EP4" s="11" t="s">
        <v>24</v>
      </c>
      <c r="EQ4" s="11" t="s">
        <v>25</v>
      </c>
      <c r="ER4" s="11" t="s">
        <v>26</v>
      </c>
      <c r="ES4" s="11" t="s">
        <v>27</v>
      </c>
      <c r="ET4" s="11" t="s">
        <v>28</v>
      </c>
      <c r="EU4" s="11" t="s">
        <v>29</v>
      </c>
      <c r="EV4" s="11" t="s">
        <v>30</v>
      </c>
      <c r="EW4" s="8" t="s">
        <v>32</v>
      </c>
      <c r="EX4" s="8" t="s">
        <v>33</v>
      </c>
      <c r="EY4" s="8" t="s">
        <v>34</v>
      </c>
      <c r="EZ4" s="8" t="s">
        <v>35</v>
      </c>
      <c r="FA4" s="8" t="s">
        <v>36</v>
      </c>
      <c r="FB4" s="58"/>
    </row>
    <row r="5" spans="1:158" ht="15" outlineLevel="1" thickBot="1" thickTop="1">
      <c r="A5" s="4"/>
      <c r="B5" s="1"/>
      <c r="C5" s="1"/>
      <c r="D5" s="1"/>
      <c r="E5" s="1"/>
      <c r="F5" s="1"/>
      <c r="G5" s="5"/>
      <c r="H5" s="5"/>
      <c r="I5" s="5"/>
      <c r="J5" s="5"/>
      <c r="K5" s="5"/>
      <c r="L5" s="1"/>
      <c r="M5" s="1"/>
      <c r="N5" s="1"/>
      <c r="O5" s="1"/>
      <c r="P5" s="1"/>
      <c r="Q5" s="5"/>
      <c r="R5" s="5"/>
      <c r="S5" s="5"/>
      <c r="T5" s="5"/>
      <c r="U5" s="5"/>
      <c r="V5" s="1"/>
      <c r="W5" s="1"/>
      <c r="X5" s="1"/>
      <c r="Y5" s="1"/>
      <c r="Z5" s="1"/>
      <c r="AA5" s="5"/>
      <c r="AB5" s="5"/>
      <c r="AC5" s="5"/>
      <c r="AD5" s="5"/>
      <c r="AE5" s="5"/>
      <c r="AF5" s="1"/>
      <c r="AG5" s="1"/>
      <c r="AH5" s="1"/>
      <c r="AI5" s="1"/>
      <c r="AJ5" s="1"/>
      <c r="AK5" s="5"/>
      <c r="AL5" s="5"/>
      <c r="AM5" s="5"/>
      <c r="AN5" s="5"/>
      <c r="AO5" s="5"/>
      <c r="AP5" s="22"/>
      <c r="AQ5" s="22"/>
      <c r="AR5" s="22"/>
      <c r="AS5" s="22"/>
      <c r="AT5" s="5"/>
      <c r="AU5" s="5"/>
      <c r="AV5" s="5"/>
      <c r="AW5" s="5"/>
      <c r="AX5" s="5"/>
      <c r="AY5" s="22"/>
      <c r="AZ5" s="22"/>
      <c r="BA5" s="22"/>
      <c r="BB5" s="22"/>
      <c r="BC5" s="22"/>
      <c r="BD5" s="5"/>
      <c r="BE5" s="5"/>
      <c r="BF5" s="5"/>
      <c r="BG5" s="5"/>
      <c r="BH5" s="5"/>
      <c r="BI5" s="22"/>
      <c r="BJ5" s="22"/>
      <c r="BK5" s="22"/>
      <c r="BL5" s="22"/>
      <c r="BM5" s="22"/>
      <c r="BN5" s="5"/>
      <c r="BO5" s="5"/>
      <c r="BP5" s="5"/>
      <c r="BQ5" s="5"/>
      <c r="BR5" s="5"/>
      <c r="BS5" s="22"/>
      <c r="BT5" s="22"/>
      <c r="BU5" s="22"/>
      <c r="BV5" s="22"/>
      <c r="BW5" s="22"/>
      <c r="BX5" s="5"/>
      <c r="BY5" s="5"/>
      <c r="BZ5" s="5"/>
      <c r="CA5" s="5"/>
      <c r="CB5" s="5"/>
      <c r="CC5" s="1"/>
      <c r="CD5" s="1"/>
      <c r="CE5" s="1"/>
      <c r="CF5" s="1"/>
      <c r="CG5" s="1"/>
      <c r="CH5" s="5"/>
      <c r="CI5" s="5"/>
      <c r="CJ5" s="5"/>
      <c r="CK5" s="5"/>
      <c r="CL5" s="5"/>
      <c r="CM5" s="22"/>
      <c r="CN5" s="22"/>
      <c r="CO5" s="22"/>
      <c r="CP5" s="22"/>
      <c r="CQ5" s="22"/>
      <c r="CR5" s="5"/>
      <c r="CS5" s="5"/>
      <c r="CT5" s="5"/>
      <c r="CU5" s="5"/>
      <c r="CV5" s="1"/>
      <c r="CW5" s="1"/>
      <c r="CX5" s="1"/>
      <c r="CY5" s="1"/>
      <c r="CZ5" s="5"/>
      <c r="DA5" s="5"/>
      <c r="DB5" s="5"/>
      <c r="DC5" s="5"/>
      <c r="DD5" s="1"/>
      <c r="DE5" s="1"/>
      <c r="DF5" s="1"/>
      <c r="DG5" s="1"/>
      <c r="DH5" s="5"/>
      <c r="DI5" s="5"/>
      <c r="DJ5" s="5"/>
      <c r="DK5" s="5"/>
      <c r="DL5" s="1"/>
      <c r="DM5" s="1"/>
      <c r="DN5" s="1"/>
      <c r="DO5" s="1"/>
      <c r="DP5" s="5"/>
      <c r="DQ5" s="5"/>
      <c r="DR5" s="5"/>
      <c r="DS5" s="6"/>
      <c r="DT5" s="5"/>
      <c r="DU5" s="1"/>
      <c r="DV5" s="1"/>
      <c r="DW5" s="1"/>
      <c r="DX5" s="3"/>
      <c r="DY5" s="1"/>
      <c r="DZ5" s="24"/>
      <c r="EA5" s="5"/>
      <c r="EB5" s="5"/>
      <c r="EC5" s="5"/>
      <c r="ED5" s="5"/>
      <c r="EE5" s="5"/>
      <c r="EF5" s="1"/>
      <c r="EG5" s="1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1"/>
      <c r="EX5" s="1"/>
      <c r="EY5" s="1"/>
      <c r="EZ5" s="1"/>
      <c r="FA5" s="1"/>
      <c r="FB5" s="5"/>
    </row>
    <row r="6" spans="1:158" ht="69" customHeight="1" thickBot="1" thickTop="1">
      <c r="A6" s="17" t="s">
        <v>49</v>
      </c>
      <c r="B6" s="28">
        <v>85</v>
      </c>
      <c r="C6" s="28">
        <v>421</v>
      </c>
      <c r="D6" s="28">
        <v>361</v>
      </c>
      <c r="E6" s="28">
        <v>177</v>
      </c>
      <c r="F6" s="28">
        <v>6</v>
      </c>
      <c r="G6" s="29">
        <v>99</v>
      </c>
      <c r="H6" s="29">
        <v>342</v>
      </c>
      <c r="I6" s="29">
        <v>419</v>
      </c>
      <c r="J6" s="29">
        <v>156</v>
      </c>
      <c r="K6" s="29">
        <v>34</v>
      </c>
      <c r="L6" s="28">
        <v>79</v>
      </c>
      <c r="M6" s="28">
        <v>341</v>
      </c>
      <c r="N6" s="28">
        <v>341</v>
      </c>
      <c r="O6" s="28">
        <v>252</v>
      </c>
      <c r="P6" s="28">
        <v>37</v>
      </c>
      <c r="Q6" s="29">
        <v>77</v>
      </c>
      <c r="R6" s="29">
        <v>329</v>
      </c>
      <c r="S6" s="29">
        <v>349</v>
      </c>
      <c r="T6" s="29">
        <v>224</v>
      </c>
      <c r="U6" s="29">
        <v>71</v>
      </c>
      <c r="V6" s="28">
        <v>94</v>
      </c>
      <c r="W6" s="28">
        <v>348</v>
      </c>
      <c r="X6" s="28">
        <v>383</v>
      </c>
      <c r="Y6" s="28">
        <v>36</v>
      </c>
      <c r="Z6" s="28">
        <v>189</v>
      </c>
      <c r="AA6" s="29">
        <v>81</v>
      </c>
      <c r="AB6" s="29">
        <v>356</v>
      </c>
      <c r="AC6" s="29">
        <v>346</v>
      </c>
      <c r="AD6" s="29">
        <v>215</v>
      </c>
      <c r="AE6" s="29">
        <v>52</v>
      </c>
      <c r="AF6" s="28">
        <v>22</v>
      </c>
      <c r="AG6" s="28">
        <v>370</v>
      </c>
      <c r="AH6" s="28">
        <v>441</v>
      </c>
      <c r="AI6" s="28">
        <v>135</v>
      </c>
      <c r="AJ6" s="28">
        <v>82</v>
      </c>
      <c r="AK6" s="29">
        <v>346</v>
      </c>
      <c r="AL6" s="29">
        <v>432</v>
      </c>
      <c r="AM6" s="29">
        <v>193</v>
      </c>
      <c r="AN6" s="29">
        <v>37</v>
      </c>
      <c r="AO6" s="29">
        <v>42</v>
      </c>
      <c r="AP6" s="28">
        <v>211</v>
      </c>
      <c r="AQ6" s="28">
        <v>647</v>
      </c>
      <c r="AR6" s="28">
        <v>124</v>
      </c>
      <c r="AS6" s="28">
        <v>68</v>
      </c>
      <c r="AT6" s="29">
        <v>269</v>
      </c>
      <c r="AU6" s="29">
        <v>524</v>
      </c>
      <c r="AV6" s="29">
        <v>191</v>
      </c>
      <c r="AW6" s="29">
        <v>46</v>
      </c>
      <c r="AX6" s="29">
        <v>20</v>
      </c>
      <c r="AY6" s="28">
        <v>180</v>
      </c>
      <c r="AZ6" s="28">
        <v>588</v>
      </c>
      <c r="BA6" s="28">
        <v>195</v>
      </c>
      <c r="BB6" s="28">
        <v>51</v>
      </c>
      <c r="BC6" s="28">
        <v>36</v>
      </c>
      <c r="BD6" s="29">
        <v>271</v>
      </c>
      <c r="BE6" s="29">
        <v>548</v>
      </c>
      <c r="BF6" s="29">
        <v>190</v>
      </c>
      <c r="BG6" s="29">
        <v>14</v>
      </c>
      <c r="BH6" s="29">
        <v>27</v>
      </c>
      <c r="BI6" s="28">
        <v>251</v>
      </c>
      <c r="BJ6" s="28">
        <v>541</v>
      </c>
      <c r="BK6" s="28">
        <v>152</v>
      </c>
      <c r="BL6" s="28">
        <v>77</v>
      </c>
      <c r="BM6" s="28">
        <v>29</v>
      </c>
      <c r="BN6" s="29">
        <v>203</v>
      </c>
      <c r="BO6" s="29">
        <v>423</v>
      </c>
      <c r="BP6" s="29">
        <v>236</v>
      </c>
      <c r="BQ6" s="29">
        <v>107</v>
      </c>
      <c r="BR6" s="29">
        <v>81</v>
      </c>
      <c r="BS6" s="28">
        <v>83</v>
      </c>
      <c r="BT6" s="28">
        <v>385</v>
      </c>
      <c r="BU6" s="28">
        <v>462</v>
      </c>
      <c r="BV6" s="28">
        <v>77</v>
      </c>
      <c r="BW6" s="28">
        <v>43</v>
      </c>
      <c r="BX6" s="29">
        <v>176</v>
      </c>
      <c r="BY6" s="29">
        <v>293</v>
      </c>
      <c r="BZ6" s="29">
        <v>279</v>
      </c>
      <c r="CA6" s="29">
        <v>209</v>
      </c>
      <c r="CB6" s="29">
        <v>93</v>
      </c>
      <c r="CC6" s="28">
        <v>56</v>
      </c>
      <c r="CD6" s="28">
        <v>302</v>
      </c>
      <c r="CE6" s="28">
        <v>427</v>
      </c>
      <c r="CF6" s="28">
        <v>162</v>
      </c>
      <c r="CG6" s="28">
        <v>103</v>
      </c>
      <c r="CH6" s="29">
        <v>112</v>
      </c>
      <c r="CI6" s="29">
        <v>312</v>
      </c>
      <c r="CJ6" s="29">
        <v>267</v>
      </c>
      <c r="CK6" s="29">
        <v>126</v>
      </c>
      <c r="CL6" s="29">
        <v>233</v>
      </c>
      <c r="CM6" s="28">
        <v>84</v>
      </c>
      <c r="CN6" s="28">
        <v>363</v>
      </c>
      <c r="CO6" s="28">
        <v>421</v>
      </c>
      <c r="CP6" s="28">
        <v>164</v>
      </c>
      <c r="CQ6" s="28">
        <v>18</v>
      </c>
      <c r="CR6" s="29">
        <v>563</v>
      </c>
      <c r="CS6" s="29">
        <v>301</v>
      </c>
      <c r="CT6" s="29">
        <v>117</v>
      </c>
      <c r="CU6" s="29">
        <v>69</v>
      </c>
      <c r="CV6" s="28">
        <v>515</v>
      </c>
      <c r="CW6" s="28">
        <v>328</v>
      </c>
      <c r="CX6" s="28">
        <v>99</v>
      </c>
      <c r="CY6" s="28">
        <v>108</v>
      </c>
      <c r="CZ6" s="29">
        <v>441</v>
      </c>
      <c r="DA6" s="29">
        <v>382</v>
      </c>
      <c r="DB6" s="29">
        <v>121</v>
      </c>
      <c r="DC6" s="29">
        <v>106</v>
      </c>
      <c r="DD6" s="28">
        <v>609</v>
      </c>
      <c r="DE6" s="28">
        <v>299</v>
      </c>
      <c r="DF6" s="28">
        <v>50</v>
      </c>
      <c r="DG6" s="28">
        <v>92</v>
      </c>
      <c r="DH6" s="29">
        <v>439</v>
      </c>
      <c r="DI6" s="29">
        <v>389</v>
      </c>
      <c r="DJ6" s="29">
        <v>155</v>
      </c>
      <c r="DK6" s="29">
        <v>67</v>
      </c>
      <c r="DL6" s="28">
        <v>464</v>
      </c>
      <c r="DM6" s="28">
        <v>138</v>
      </c>
      <c r="DN6" s="28">
        <v>329</v>
      </c>
      <c r="DO6" s="28">
        <v>119</v>
      </c>
      <c r="DP6" s="29">
        <v>307</v>
      </c>
      <c r="DQ6" s="29">
        <v>287</v>
      </c>
      <c r="DR6" s="29">
        <v>283</v>
      </c>
      <c r="DS6" s="32">
        <v>95</v>
      </c>
      <c r="DT6" s="29">
        <v>78</v>
      </c>
      <c r="DU6" s="28">
        <v>112</v>
      </c>
      <c r="DV6" s="28">
        <v>349</v>
      </c>
      <c r="DW6" s="28">
        <v>430</v>
      </c>
      <c r="DX6" s="33">
        <v>51</v>
      </c>
      <c r="DY6" s="28">
        <v>108</v>
      </c>
      <c r="DZ6" s="18"/>
      <c r="EA6" s="29">
        <v>149</v>
      </c>
      <c r="EB6" s="27">
        <v>283</v>
      </c>
      <c r="EC6" s="27">
        <v>422</v>
      </c>
      <c r="ED6" s="29">
        <v>116</v>
      </c>
      <c r="EE6" s="27">
        <v>80</v>
      </c>
      <c r="EF6" s="28">
        <v>593</v>
      </c>
      <c r="EG6" s="28">
        <v>457</v>
      </c>
      <c r="EH6" s="29">
        <v>26</v>
      </c>
      <c r="EI6" s="29">
        <v>198</v>
      </c>
      <c r="EJ6" s="29">
        <v>123</v>
      </c>
      <c r="EK6" s="29">
        <v>49</v>
      </c>
      <c r="EL6" s="29">
        <v>39</v>
      </c>
      <c r="EM6" s="29">
        <v>99</v>
      </c>
      <c r="EN6" s="29">
        <v>119</v>
      </c>
      <c r="EO6" s="29">
        <v>101</v>
      </c>
      <c r="EP6" s="29">
        <v>137</v>
      </c>
      <c r="EQ6" s="29">
        <v>28</v>
      </c>
      <c r="ER6" s="29">
        <v>51</v>
      </c>
      <c r="ES6" s="29">
        <v>19</v>
      </c>
      <c r="ET6" s="29">
        <v>19</v>
      </c>
      <c r="EU6" s="29">
        <v>38</v>
      </c>
      <c r="EV6" s="29">
        <v>4</v>
      </c>
      <c r="EW6" s="28">
        <v>23</v>
      </c>
      <c r="EX6" s="28">
        <v>261</v>
      </c>
      <c r="EY6" s="28">
        <v>389</v>
      </c>
      <c r="EZ6" s="28">
        <v>72</v>
      </c>
      <c r="FA6" s="28">
        <v>305</v>
      </c>
      <c r="FB6" s="36" t="s">
        <v>80</v>
      </c>
    </row>
    <row r="7" spans="1:158" s="21" customFormat="1" ht="58.5" thickBot="1" thickTop="1">
      <c r="A7" s="19" t="s">
        <v>50</v>
      </c>
      <c r="B7" s="30">
        <f>B6/1050</f>
        <v>0.08095238095238096</v>
      </c>
      <c r="C7" s="30">
        <f aca="true" t="shared" si="0" ref="C7:AO7">C6/1050</f>
        <v>0.40095238095238095</v>
      </c>
      <c r="D7" s="30">
        <f t="shared" si="0"/>
        <v>0.3438095238095238</v>
      </c>
      <c r="E7" s="30">
        <f t="shared" si="0"/>
        <v>0.16857142857142857</v>
      </c>
      <c r="F7" s="30">
        <v>0.16</v>
      </c>
      <c r="G7" s="31">
        <f t="shared" si="0"/>
        <v>0.09428571428571429</v>
      </c>
      <c r="H7" s="31">
        <f t="shared" si="0"/>
        <v>0.32571428571428573</v>
      </c>
      <c r="I7" s="31">
        <f t="shared" si="0"/>
        <v>0.39904761904761904</v>
      </c>
      <c r="J7" s="31">
        <f t="shared" si="0"/>
        <v>0.14857142857142858</v>
      </c>
      <c r="K7" s="31">
        <f t="shared" si="0"/>
        <v>0.03238095238095238</v>
      </c>
      <c r="L7" s="30">
        <f t="shared" si="0"/>
        <v>0.07523809523809524</v>
      </c>
      <c r="M7" s="30">
        <f t="shared" si="0"/>
        <v>0.32476190476190475</v>
      </c>
      <c r="N7" s="30">
        <f t="shared" si="0"/>
        <v>0.32476190476190475</v>
      </c>
      <c r="O7" s="30">
        <f t="shared" si="0"/>
        <v>0.24</v>
      </c>
      <c r="P7" s="30">
        <f t="shared" si="0"/>
        <v>0.035238095238095235</v>
      </c>
      <c r="Q7" s="31">
        <f t="shared" si="0"/>
        <v>0.07333333333333333</v>
      </c>
      <c r="R7" s="31">
        <f t="shared" si="0"/>
        <v>0.31333333333333335</v>
      </c>
      <c r="S7" s="31">
        <f t="shared" si="0"/>
        <v>0.3323809523809524</v>
      </c>
      <c r="T7" s="31">
        <f t="shared" si="0"/>
        <v>0.21333333333333335</v>
      </c>
      <c r="U7" s="31">
        <f t="shared" si="0"/>
        <v>0.06761904761904762</v>
      </c>
      <c r="V7" s="30">
        <f t="shared" si="0"/>
        <v>0.08952380952380952</v>
      </c>
      <c r="W7" s="30">
        <f t="shared" si="0"/>
        <v>0.3314285714285714</v>
      </c>
      <c r="X7" s="30">
        <f t="shared" si="0"/>
        <v>0.3647619047619048</v>
      </c>
      <c r="Y7" s="30">
        <f t="shared" si="0"/>
        <v>0.03428571428571429</v>
      </c>
      <c r="Z7" s="30">
        <f t="shared" si="0"/>
        <v>0.18</v>
      </c>
      <c r="AA7" s="31">
        <f t="shared" si="0"/>
        <v>0.07714285714285714</v>
      </c>
      <c r="AB7" s="31">
        <f t="shared" si="0"/>
        <v>0.33904761904761904</v>
      </c>
      <c r="AC7" s="31">
        <f t="shared" si="0"/>
        <v>0.3295238095238095</v>
      </c>
      <c r="AD7" s="31">
        <f t="shared" si="0"/>
        <v>0.20476190476190476</v>
      </c>
      <c r="AE7" s="31">
        <f t="shared" si="0"/>
        <v>0.049523809523809526</v>
      </c>
      <c r="AF7" s="30">
        <f t="shared" si="0"/>
        <v>0.02095238095238095</v>
      </c>
      <c r="AG7" s="30">
        <f t="shared" si="0"/>
        <v>0.3523809523809524</v>
      </c>
      <c r="AH7" s="30">
        <f t="shared" si="0"/>
        <v>0.42</v>
      </c>
      <c r="AI7" s="30">
        <f t="shared" si="0"/>
        <v>0.12857142857142856</v>
      </c>
      <c r="AJ7" s="30">
        <f t="shared" si="0"/>
        <v>0.07809523809523809</v>
      </c>
      <c r="AK7" s="31">
        <f t="shared" si="0"/>
        <v>0.3295238095238095</v>
      </c>
      <c r="AL7" s="31">
        <f t="shared" si="0"/>
        <v>0.4114285714285714</v>
      </c>
      <c r="AM7" s="31">
        <f t="shared" si="0"/>
        <v>0.1838095238095238</v>
      </c>
      <c r="AN7" s="31">
        <f t="shared" si="0"/>
        <v>0.035238095238095235</v>
      </c>
      <c r="AO7" s="31">
        <f t="shared" si="0"/>
        <v>0.04</v>
      </c>
      <c r="AP7" s="30">
        <f aca="true" t="shared" si="1" ref="AP7:CZ7">AP6/1050</f>
        <v>0.20095238095238097</v>
      </c>
      <c r="AQ7" s="30">
        <f t="shared" si="1"/>
        <v>0.6161904761904762</v>
      </c>
      <c r="AR7" s="30">
        <f t="shared" si="1"/>
        <v>0.1180952380952381</v>
      </c>
      <c r="AS7" s="30">
        <f t="shared" si="1"/>
        <v>0.06476190476190476</v>
      </c>
      <c r="AT7" s="31">
        <f t="shared" si="1"/>
        <v>0.2561904761904762</v>
      </c>
      <c r="AU7" s="31">
        <f t="shared" si="1"/>
        <v>0.4990476190476191</v>
      </c>
      <c r="AV7" s="31">
        <f t="shared" si="1"/>
        <v>0.1819047619047619</v>
      </c>
      <c r="AW7" s="31">
        <f t="shared" si="1"/>
        <v>0.04380952380952381</v>
      </c>
      <c r="AX7" s="31">
        <f t="shared" si="1"/>
        <v>0.01904761904761905</v>
      </c>
      <c r="AY7" s="30">
        <f t="shared" si="1"/>
        <v>0.17142857142857143</v>
      </c>
      <c r="AZ7" s="30">
        <f t="shared" si="1"/>
        <v>0.56</v>
      </c>
      <c r="BA7" s="30">
        <f t="shared" si="1"/>
        <v>0.18571428571428572</v>
      </c>
      <c r="BB7" s="30">
        <f t="shared" si="1"/>
        <v>0.04857142857142857</v>
      </c>
      <c r="BC7" s="30">
        <f t="shared" si="1"/>
        <v>0.03428571428571429</v>
      </c>
      <c r="BD7" s="31">
        <f t="shared" si="1"/>
        <v>0.2580952380952381</v>
      </c>
      <c r="BE7" s="31">
        <f t="shared" si="1"/>
        <v>0.5219047619047619</v>
      </c>
      <c r="BF7" s="31">
        <f t="shared" si="1"/>
        <v>0.18095238095238095</v>
      </c>
      <c r="BG7" s="31">
        <f t="shared" si="1"/>
        <v>0.013333333333333334</v>
      </c>
      <c r="BH7" s="31">
        <f t="shared" si="1"/>
        <v>0.025714285714285714</v>
      </c>
      <c r="BI7" s="30">
        <f t="shared" si="1"/>
        <v>0.23904761904761904</v>
      </c>
      <c r="BJ7" s="30">
        <f t="shared" si="1"/>
        <v>0.5152380952380953</v>
      </c>
      <c r="BK7" s="30">
        <f t="shared" si="1"/>
        <v>0.14476190476190476</v>
      </c>
      <c r="BL7" s="30">
        <f t="shared" si="1"/>
        <v>0.07333333333333333</v>
      </c>
      <c r="BM7" s="30">
        <f t="shared" si="1"/>
        <v>0.02761904761904762</v>
      </c>
      <c r="BN7" s="31">
        <f t="shared" si="1"/>
        <v>0.19333333333333333</v>
      </c>
      <c r="BO7" s="31">
        <f t="shared" si="1"/>
        <v>0.40285714285714286</v>
      </c>
      <c r="BP7" s="31">
        <f t="shared" si="1"/>
        <v>0.22476190476190477</v>
      </c>
      <c r="BQ7" s="31">
        <f t="shared" si="1"/>
        <v>0.1019047619047619</v>
      </c>
      <c r="BR7" s="31">
        <f t="shared" si="1"/>
        <v>0.07714285714285714</v>
      </c>
      <c r="BS7" s="30">
        <f t="shared" si="1"/>
        <v>0.07904761904761905</v>
      </c>
      <c r="BT7" s="30">
        <f t="shared" si="1"/>
        <v>0.36666666666666664</v>
      </c>
      <c r="BU7" s="30">
        <f t="shared" si="1"/>
        <v>0.44</v>
      </c>
      <c r="BV7" s="30">
        <f t="shared" si="1"/>
        <v>0.07333333333333333</v>
      </c>
      <c r="BW7" s="30">
        <f t="shared" si="1"/>
        <v>0.040952380952380955</v>
      </c>
      <c r="BX7" s="31">
        <f t="shared" si="1"/>
        <v>0.1676190476190476</v>
      </c>
      <c r="BY7" s="31">
        <f t="shared" si="1"/>
        <v>0.27904761904761904</v>
      </c>
      <c r="BZ7" s="31">
        <f t="shared" si="1"/>
        <v>0.26571428571428574</v>
      </c>
      <c r="CA7" s="31">
        <f t="shared" si="1"/>
        <v>0.19904761904761906</v>
      </c>
      <c r="CB7" s="31">
        <f t="shared" si="1"/>
        <v>0.08857142857142856</v>
      </c>
      <c r="CC7" s="30">
        <f t="shared" si="1"/>
        <v>0.05333333333333334</v>
      </c>
      <c r="CD7" s="30">
        <f t="shared" si="1"/>
        <v>0.2876190476190476</v>
      </c>
      <c r="CE7" s="30">
        <f t="shared" si="1"/>
        <v>0.4066666666666667</v>
      </c>
      <c r="CF7" s="30">
        <f t="shared" si="1"/>
        <v>0.15428571428571428</v>
      </c>
      <c r="CG7" s="30">
        <f t="shared" si="1"/>
        <v>0.0980952380952381</v>
      </c>
      <c r="CH7" s="31">
        <f t="shared" si="1"/>
        <v>0.10666666666666667</v>
      </c>
      <c r="CI7" s="31">
        <f t="shared" si="1"/>
        <v>0.29714285714285715</v>
      </c>
      <c r="CJ7" s="31">
        <f t="shared" si="1"/>
        <v>0.2542857142857143</v>
      </c>
      <c r="CK7" s="31">
        <f t="shared" si="1"/>
        <v>0.12</v>
      </c>
      <c r="CL7" s="31">
        <f t="shared" si="1"/>
        <v>0.2219047619047619</v>
      </c>
      <c r="CM7" s="30">
        <f t="shared" si="1"/>
        <v>0.08</v>
      </c>
      <c r="CN7" s="30">
        <f t="shared" si="1"/>
        <v>0.3457142857142857</v>
      </c>
      <c r="CO7" s="30">
        <f t="shared" si="1"/>
        <v>0.40095238095238095</v>
      </c>
      <c r="CP7" s="30">
        <f t="shared" si="1"/>
        <v>0.15619047619047619</v>
      </c>
      <c r="CQ7" s="30">
        <f t="shared" si="1"/>
        <v>0.017142857142857144</v>
      </c>
      <c r="CR7" s="31">
        <f t="shared" si="1"/>
        <v>0.5361904761904762</v>
      </c>
      <c r="CS7" s="31">
        <f t="shared" si="1"/>
        <v>0.2866666666666667</v>
      </c>
      <c r="CT7" s="31">
        <f t="shared" si="1"/>
        <v>0.11142857142857143</v>
      </c>
      <c r="CU7" s="31">
        <f t="shared" si="1"/>
        <v>0.06571428571428571</v>
      </c>
      <c r="CV7" s="30">
        <f t="shared" si="1"/>
        <v>0.49047619047619045</v>
      </c>
      <c r="CW7" s="30">
        <f t="shared" si="1"/>
        <v>0.31238095238095237</v>
      </c>
      <c r="CX7" s="30">
        <f t="shared" si="1"/>
        <v>0.09428571428571429</v>
      </c>
      <c r="CY7" s="30">
        <f t="shared" si="1"/>
        <v>0.10285714285714286</v>
      </c>
      <c r="CZ7" s="31">
        <f t="shared" si="1"/>
        <v>0.42</v>
      </c>
      <c r="DA7" s="31">
        <f aca="true" t="shared" si="2" ref="DA7:DY7">DA6/1050</f>
        <v>0.3638095238095238</v>
      </c>
      <c r="DB7" s="31">
        <f t="shared" si="2"/>
        <v>0.11523809523809524</v>
      </c>
      <c r="DC7" s="31">
        <f t="shared" si="2"/>
        <v>0.10095238095238095</v>
      </c>
      <c r="DD7" s="30">
        <f t="shared" si="2"/>
        <v>0.58</v>
      </c>
      <c r="DE7" s="30">
        <f t="shared" si="2"/>
        <v>0.28476190476190477</v>
      </c>
      <c r="DF7" s="30">
        <f t="shared" si="2"/>
        <v>0.047619047619047616</v>
      </c>
      <c r="DG7" s="30">
        <f t="shared" si="2"/>
        <v>0.08761904761904762</v>
      </c>
      <c r="DH7" s="31">
        <f t="shared" si="2"/>
        <v>0.4180952380952381</v>
      </c>
      <c r="DI7" s="31">
        <f t="shared" si="2"/>
        <v>0.37047619047619046</v>
      </c>
      <c r="DJ7" s="31">
        <f t="shared" si="2"/>
        <v>0.14761904761904762</v>
      </c>
      <c r="DK7" s="31">
        <f t="shared" si="2"/>
        <v>0.06380952380952382</v>
      </c>
      <c r="DL7" s="30">
        <f t="shared" si="2"/>
        <v>0.4419047619047619</v>
      </c>
      <c r="DM7" s="30">
        <f t="shared" si="2"/>
        <v>0.13142857142857142</v>
      </c>
      <c r="DN7" s="30">
        <f t="shared" si="2"/>
        <v>0.31333333333333335</v>
      </c>
      <c r="DO7" s="30">
        <f t="shared" si="2"/>
        <v>0.11333333333333333</v>
      </c>
      <c r="DP7" s="31">
        <f t="shared" si="2"/>
        <v>0.2923809523809524</v>
      </c>
      <c r="DQ7" s="31">
        <f t="shared" si="2"/>
        <v>0.2733333333333333</v>
      </c>
      <c r="DR7" s="31">
        <f t="shared" si="2"/>
        <v>0.2695238095238095</v>
      </c>
      <c r="DS7" s="34">
        <f t="shared" si="2"/>
        <v>0.09047619047619047</v>
      </c>
      <c r="DT7" s="31">
        <f t="shared" si="2"/>
        <v>0.07428571428571429</v>
      </c>
      <c r="DU7" s="30">
        <f t="shared" si="2"/>
        <v>0.10666666666666667</v>
      </c>
      <c r="DV7" s="30">
        <f t="shared" si="2"/>
        <v>0.3323809523809524</v>
      </c>
      <c r="DW7" s="30">
        <f t="shared" si="2"/>
        <v>0.4095238095238095</v>
      </c>
      <c r="DX7" s="35">
        <f t="shared" si="2"/>
        <v>0.04857142857142857</v>
      </c>
      <c r="DY7" s="30">
        <f t="shared" si="2"/>
        <v>0.10285714285714286</v>
      </c>
      <c r="DZ7" s="20"/>
      <c r="EA7" s="31">
        <f>EA6/1050</f>
        <v>0.1419047619047619</v>
      </c>
      <c r="EB7" s="31">
        <f>EB6/1050</f>
        <v>0.2695238095238095</v>
      </c>
      <c r="EC7" s="31">
        <f>EC6/1050</f>
        <v>0.40190476190476193</v>
      </c>
      <c r="ED7" s="31">
        <f>ED6/1050</f>
        <v>0.11047619047619048</v>
      </c>
      <c r="EE7" s="31">
        <f>EE6/1050</f>
        <v>0.0761904761904762</v>
      </c>
      <c r="EF7" s="30">
        <f aca="true" t="shared" si="3" ref="EF7:FA7">EF6/1050</f>
        <v>0.5647619047619048</v>
      </c>
      <c r="EG7" s="30">
        <f t="shared" si="3"/>
        <v>0.43523809523809526</v>
      </c>
      <c r="EH7" s="31">
        <f t="shared" si="3"/>
        <v>0.024761904761904763</v>
      </c>
      <c r="EI7" s="31">
        <f t="shared" si="3"/>
        <v>0.18857142857142858</v>
      </c>
      <c r="EJ7" s="31">
        <f t="shared" si="3"/>
        <v>0.11714285714285715</v>
      </c>
      <c r="EK7" s="31">
        <f t="shared" si="3"/>
        <v>0.04666666666666667</v>
      </c>
      <c r="EL7" s="31">
        <f t="shared" si="3"/>
        <v>0.037142857142857144</v>
      </c>
      <c r="EM7" s="31">
        <f t="shared" si="3"/>
        <v>0.09428571428571429</v>
      </c>
      <c r="EN7" s="31">
        <f t="shared" si="3"/>
        <v>0.11333333333333333</v>
      </c>
      <c r="EO7" s="31">
        <f t="shared" si="3"/>
        <v>0.09619047619047619</v>
      </c>
      <c r="EP7" s="31">
        <f t="shared" si="3"/>
        <v>0.13047619047619047</v>
      </c>
      <c r="EQ7" s="31">
        <f t="shared" si="3"/>
        <v>0.02666666666666667</v>
      </c>
      <c r="ER7" s="31">
        <f t="shared" si="3"/>
        <v>0.04857142857142857</v>
      </c>
      <c r="ES7" s="31">
        <f t="shared" si="3"/>
        <v>0.018095238095238095</v>
      </c>
      <c r="ET7" s="31">
        <f t="shared" si="3"/>
        <v>0.018095238095238095</v>
      </c>
      <c r="EU7" s="31">
        <f t="shared" si="3"/>
        <v>0.03619047619047619</v>
      </c>
      <c r="EV7" s="31">
        <f t="shared" si="3"/>
        <v>0.0038095238095238095</v>
      </c>
      <c r="EW7" s="30">
        <f t="shared" si="3"/>
        <v>0.021904761904761906</v>
      </c>
      <c r="EX7" s="30">
        <f t="shared" si="3"/>
        <v>0.24857142857142858</v>
      </c>
      <c r="EY7" s="30">
        <f t="shared" si="3"/>
        <v>0.37047619047619046</v>
      </c>
      <c r="EZ7" s="30">
        <f t="shared" si="3"/>
        <v>0.06857142857142857</v>
      </c>
      <c r="FA7" s="30">
        <f t="shared" si="3"/>
        <v>0.2904761904761905</v>
      </c>
      <c r="FB7" s="31">
        <v>1</v>
      </c>
    </row>
    <row r="8" ht="15" thickTop="1"/>
    <row r="9" spans="22:111" ht="14.25">
      <c r="V9" s="40"/>
      <c r="W9" s="40"/>
      <c r="X9" s="40"/>
      <c r="Y9" s="40"/>
      <c r="Z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DD9" s="40"/>
      <c r="DE9" s="40"/>
      <c r="DF9" s="40"/>
      <c r="DG9" s="40"/>
    </row>
    <row r="10" spans="22:135" ht="14.25">
      <c r="V10" s="40"/>
      <c r="W10" s="40"/>
      <c r="X10" s="40"/>
      <c r="Y10" s="40"/>
      <c r="Z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DD10" s="40"/>
      <c r="DE10" s="40"/>
      <c r="DF10" s="40"/>
      <c r="DG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EA10" s="40"/>
      <c r="EB10" s="40"/>
      <c r="EC10" s="40"/>
      <c r="ED10" s="40"/>
      <c r="EE10" s="40"/>
    </row>
    <row r="11" spans="120:140" ht="14.25"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EA11" s="41"/>
      <c r="EB11" s="41"/>
      <c r="EC11" s="41"/>
      <c r="ED11" s="41"/>
      <c r="EE11" s="41"/>
      <c r="EF11" s="37"/>
      <c r="EG11" s="37"/>
      <c r="EH11" s="37"/>
      <c r="EI11" s="37"/>
      <c r="EJ11" s="37"/>
    </row>
    <row r="12" spans="131:140" ht="14.25">
      <c r="EA12" s="38"/>
      <c r="EB12" s="38"/>
      <c r="EC12" s="38"/>
      <c r="ED12" s="38"/>
      <c r="EE12" s="38"/>
      <c r="EF12" s="38"/>
      <c r="EG12" s="38"/>
      <c r="EH12" s="38"/>
      <c r="EI12" s="38"/>
      <c r="EJ12" s="38"/>
    </row>
    <row r="13" spans="131:140" ht="14.25">
      <c r="EA13" s="39"/>
      <c r="EB13" s="39"/>
      <c r="EC13" s="39"/>
      <c r="ED13" s="39"/>
      <c r="EE13" s="39"/>
      <c r="EF13" s="39"/>
      <c r="EG13" s="39"/>
      <c r="EH13" s="39"/>
      <c r="EI13" s="39"/>
      <c r="EJ13" s="39"/>
    </row>
  </sheetData>
  <sheetProtection/>
  <mergeCells count="34">
    <mergeCell ref="EW3:FA3"/>
    <mergeCell ref="FB3:FB4"/>
    <mergeCell ref="DD3:DG3"/>
    <mergeCell ref="DH3:DK3"/>
    <mergeCell ref="DL3:DO3"/>
    <mergeCell ref="DP3:DT3"/>
    <mergeCell ref="DU3:DY3"/>
    <mergeCell ref="EA3:EE3"/>
    <mergeCell ref="CV3:CY3"/>
    <mergeCell ref="CZ3:DC3"/>
    <mergeCell ref="EF3:EG3"/>
    <mergeCell ref="EH3:EV3"/>
    <mergeCell ref="CC3:CG3"/>
    <mergeCell ref="CH3:CL3"/>
    <mergeCell ref="CM3:CQ3"/>
    <mergeCell ref="CR3:CU3"/>
    <mergeCell ref="BI3:BM3"/>
    <mergeCell ref="BN3:BR3"/>
    <mergeCell ref="BS3:BW3"/>
    <mergeCell ref="BX3:CB3"/>
    <mergeCell ref="AP3:AS3"/>
    <mergeCell ref="AT3:AX3"/>
    <mergeCell ref="AY3:BC3"/>
    <mergeCell ref="BD3:BH3"/>
    <mergeCell ref="V3:Z3"/>
    <mergeCell ref="AA3:AE3"/>
    <mergeCell ref="AF3:AJ3"/>
    <mergeCell ref="AK3:AO3"/>
    <mergeCell ref="A1:T1"/>
    <mergeCell ref="A3:A4"/>
    <mergeCell ref="B3:F3"/>
    <mergeCell ref="G3:K3"/>
    <mergeCell ref="L3:P3"/>
    <mergeCell ref="Q3:U3"/>
  </mergeCells>
  <dataValidations count="1">
    <dataValidation type="whole" operator="equal" allowBlank="1" showInputMessage="1" showErrorMessage="1" errorTitle="Ошибка !!!" error="Можно вводить только значение &quot;1&quot;" sqref="B5:FA5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2015-03-18T05:24:46Z</dcterms:modified>
  <cp:category/>
  <cp:version/>
  <cp:contentType/>
  <cp:contentStatus/>
</cp:coreProperties>
</file>